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a do uchwały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3" l="1"/>
</calcChain>
</file>

<file path=xl/sharedStrings.xml><?xml version="1.0" encoding="utf-8"?>
<sst xmlns="http://schemas.openxmlformats.org/spreadsheetml/2006/main" count="224" uniqueCount="224">
  <si>
    <t xml:space="preserve"> informująca o kolejności przysługiwania pomocy </t>
  </si>
  <si>
    <t>L.p.</t>
  </si>
  <si>
    <t>Nazwa/imię i nazwisko
podmiotu ubiegającego się 
o przyznanie pomocy</t>
  </si>
  <si>
    <t>Numer
 identyfikacyjny</t>
  </si>
  <si>
    <t>Tytuł operacji</t>
  </si>
  <si>
    <t>Kwota pomocy</t>
  </si>
  <si>
    <t xml:space="preserve">Liczba
uzyskanych punktów </t>
  </si>
  <si>
    <t>Gmina Paprotnia</t>
  </si>
  <si>
    <t>Gmina Przytyk</t>
  </si>
  <si>
    <t>Gmina Wolanów</t>
  </si>
  <si>
    <t>Gmina Stromiec</t>
  </si>
  <si>
    <t>Gmina Staroźreby</t>
  </si>
  <si>
    <t>Gmina Odrzywół</t>
  </si>
  <si>
    <t>Gmina Rościszewo</t>
  </si>
  <si>
    <t>Gmina Jednorożec</t>
  </si>
  <si>
    <t>Gmina Przyłęk</t>
  </si>
  <si>
    <t>Gminna Biblioteka Publiczna w Jednorożcu</t>
  </si>
  <si>
    <t>Gmina Czerwonka</t>
  </si>
  <si>
    <t>Gmina Wyszków</t>
  </si>
  <si>
    <t>Gmina Krasnosielc</t>
  </si>
  <si>
    <t>Gmina Drobin</t>
  </si>
  <si>
    <t>Gmina Stary Lubotyń</t>
  </si>
  <si>
    <t>Gmina Naruszewo</t>
  </si>
  <si>
    <t>Miasto i Gmina Pilawa</t>
  </si>
  <si>
    <t>Gmina Pułtusk</t>
  </si>
  <si>
    <t>Gmina Łaskarzew</t>
  </si>
  <si>
    <t>Gmina Zakrzew</t>
  </si>
  <si>
    <t>Gminna Biblioteka Publiczna w Zakrzewie</t>
  </si>
  <si>
    <t>Gmina Mirów</t>
  </si>
  <si>
    <t>Gmina Wiązowna</t>
  </si>
  <si>
    <t>Gmina Szczutowo</t>
  </si>
  <si>
    <t>Gmina Myszyniec</t>
  </si>
  <si>
    <t>Gmina Mochowo</t>
  </si>
  <si>
    <t>Gmina Andrzejewo</t>
  </si>
  <si>
    <t>Gmina Baboszewo</t>
  </si>
  <si>
    <t>Gmina Korczew</t>
  </si>
  <si>
    <t>Gmina Nowy Duninów</t>
  </si>
  <si>
    <t>Gminny Ośrodek Kultury w Grudusku</t>
  </si>
  <si>
    <t>Gmina Opinogóra Górna</t>
  </si>
  <si>
    <t>Gmina Radzanowo</t>
  </si>
  <si>
    <t>Gmina Borowie</t>
  </si>
  <si>
    <t>Gmina Sypniewo</t>
  </si>
  <si>
    <t>Gmina Sabnie</t>
  </si>
  <si>
    <t>Gmina Wołomin</t>
  </si>
  <si>
    <t>Gmina Brudzeń Duży</t>
  </si>
  <si>
    <t>Gmina Szydłowiec</t>
  </si>
  <si>
    <t>Gminna Biblioteka Publiczna w Pokrzywnicy</t>
  </si>
  <si>
    <t>Gmina  Pokrzywnica</t>
  </si>
  <si>
    <t>Gmina Przasnysz</t>
  </si>
  <si>
    <t>Gmina Troszyn</t>
  </si>
  <si>
    <t>Gmina Wodynie</t>
  </si>
  <si>
    <t>Gminny Ośrodek Kultury Sportu i Rekreacji w Baranowie</t>
  </si>
  <si>
    <t>Gmina Domanice</t>
  </si>
  <si>
    <t>Gmina Stara Biała</t>
  </si>
  <si>
    <t>Gmina Olszewo Borki</t>
  </si>
  <si>
    <t>Gmina Stupsk</t>
  </si>
  <si>
    <t>Gmina Latowicz</t>
  </si>
  <si>
    <t>Gmina Ostrów Mazowiecka</t>
  </si>
  <si>
    <t>Gmina Sienno</t>
  </si>
  <si>
    <t>Gmina Goworowo</t>
  </si>
  <si>
    <t>Gmina Suchożebry</t>
  </si>
  <si>
    <t>Gmina Dzierzgowo</t>
  </si>
  <si>
    <t xml:space="preserve"> Gmina Borkowice</t>
  </si>
  <si>
    <t>Gmina Zbuczyn</t>
  </si>
  <si>
    <t>Gmina Raciąż</t>
  </si>
  <si>
    <t>Gmina Stara Błotnica</t>
  </si>
  <si>
    <t>Gmina Wąsewo</t>
  </si>
  <si>
    <t>Gmina Mokobody</t>
  </si>
  <si>
    <t>Gmina Rybno</t>
  </si>
  <si>
    <t>Gmina Garwolin</t>
  </si>
  <si>
    <t>Gmina Iłża</t>
  </si>
  <si>
    <t>Gmina Długosiodło</t>
  </si>
  <si>
    <t>Gmina Zaręby Kościelne</t>
  </si>
  <si>
    <t>Gmina Strzegowo</t>
  </si>
  <si>
    <t>Gmina Bodzanów</t>
  </si>
  <si>
    <t>063051804</t>
  </si>
  <si>
    <t>062585074</t>
  </si>
  <si>
    <t>062581706</t>
  </si>
  <si>
    <t>063213565</t>
  </si>
  <si>
    <t>062534284</t>
  </si>
  <si>
    <t>063645825</t>
  </si>
  <si>
    <t>063081355</t>
  </si>
  <si>
    <t>063072983</t>
  </si>
  <si>
    <t>063252452</t>
  </si>
  <si>
    <t>074748295</t>
  </si>
  <si>
    <t>063165723</t>
  </si>
  <si>
    <t>062421231</t>
  </si>
  <si>
    <t>062527842</t>
  </si>
  <si>
    <t>062546453</t>
  </si>
  <si>
    <t>063189162</t>
  </si>
  <si>
    <t>063207913</t>
  </si>
  <si>
    <t>062905611</t>
  </si>
  <si>
    <t>063071872</t>
  </si>
  <si>
    <t>062798192</t>
  </si>
  <si>
    <t>063059381</t>
  </si>
  <si>
    <t>063059786</t>
  </si>
  <si>
    <t>063072601</t>
  </si>
  <si>
    <t>063084061</t>
  </si>
  <si>
    <t>062535690</t>
  </si>
  <si>
    <t>063209192</t>
  </si>
  <si>
    <t>063239416</t>
  </si>
  <si>
    <t>062535474</t>
  </si>
  <si>
    <t>063236105</t>
  </si>
  <si>
    <t>062543080</t>
  </si>
  <si>
    <t>062189271</t>
  </si>
  <si>
    <t>062580464</t>
  </si>
  <si>
    <t>063050143</t>
  </si>
  <si>
    <t>062527962</t>
  </si>
  <si>
    <t>062527851</t>
  </si>
  <si>
    <t>062564950</t>
  </si>
  <si>
    <t>062539624</t>
  </si>
  <si>
    <t>063253536</t>
  </si>
  <si>
    <t>063096714</t>
  </si>
  <si>
    <t>063465203</t>
  </si>
  <si>
    <t>062583635</t>
  </si>
  <si>
    <t>064837173</t>
  </si>
  <si>
    <t>062530830</t>
  </si>
  <si>
    <t>062627684</t>
  </si>
  <si>
    <t>062153506</t>
  </si>
  <si>
    <t>062737415</t>
  </si>
  <si>
    <t>063173631</t>
  </si>
  <si>
    <t>062845094</t>
  </si>
  <si>
    <t>062637051</t>
  </si>
  <si>
    <t>062543406</t>
  </si>
  <si>
    <t>062981831</t>
  </si>
  <si>
    <t>062818461</t>
  </si>
  <si>
    <t>062540933</t>
  </si>
  <si>
    <t>062620505</t>
  </si>
  <si>
    <t>063219436</t>
  </si>
  <si>
    <t>062843781</t>
  </si>
  <si>
    <t>063630291</t>
  </si>
  <si>
    <t>067805905</t>
  </si>
  <si>
    <t>062520184</t>
  </si>
  <si>
    <t>063096805</t>
  </si>
  <si>
    <t>063213833</t>
  </si>
  <si>
    <t>062562394</t>
  </si>
  <si>
    <t>062569523</t>
  </si>
  <si>
    <t>063613542</t>
  </si>
  <si>
    <t>062707134</t>
  </si>
  <si>
    <t>063074133</t>
  </si>
  <si>
    <t>062620423</t>
  </si>
  <si>
    <t>062541476</t>
  </si>
  <si>
    <t>063245375</t>
  </si>
  <si>
    <t>063091711</t>
  </si>
  <si>
    <t>062547561</t>
  </si>
  <si>
    <t>Budowa budynku Domu Ludowego wraz z infrastrukturą techniczną w Goszczewicach</t>
  </si>
  <si>
    <t>Budowa świetlicy wiejskiej wraz z parkingiem dla samochodów osobowych oraz infrastrukturą techniczną w miejscowości Bromierzyk</t>
  </si>
  <si>
    <t>Budowa budynku usługowego- świetlicy wiejskiej w miejscowości Kolonia Ossa gmina Odrzywół</t>
  </si>
  <si>
    <t>Przebudowa obiektu budowlanego polegająca na przebudowie konstrukcji dachu oraz termomodernizacji budynku remizy strażackiej celem jej adaptacji na świetlicę wiejską</t>
  </si>
  <si>
    <t>Zmiana sposobu użytkowania budynku po byłej zlewni mleka na świetlicę wiejską wraz z infrastrukturą w miejscowości Lucima</t>
  </si>
  <si>
    <t>Nadbudowa i przebudowa dachów oraz docieplenie budynku Centrum Kultury - Biblioteki i Sportu w Lelisie wraz z budową zadaszenia sceny budynku</t>
  </si>
  <si>
    <t>Poprawa dostępu do oferty kulturalnej na terenie Gminy Czerwonka poprzez budowę świetlicy wiejskiej w miejscowości Jankowo oraz przebudowę świetlicy wiejskiej w Janopolu</t>
  </si>
  <si>
    <t>Budowa Świetlicy Wiejskiej w Olszance</t>
  </si>
  <si>
    <t>Budowa budynku świetlicy wiejskiej w miejscowości Bagiennice Szlacheckie</t>
  </si>
  <si>
    <t>Przebudowa i zmiana sposobu użytkowania budynku Ochotniczej Straży Pożarnej w Drobinie na budynek pełniący funkcje kulturalne oraz budowę silosu na pelet na działkach o nr ewid. 694 i 695 w miejscowości Drobin</t>
  </si>
  <si>
    <t>Przebudowa budynku świetlicy wiejskiej w Starym Lubotyniu</t>
  </si>
  <si>
    <t>Budowa świetlicy wiejskiej w miejscowości Sosenkowo celem utworzenia nowego obiektu na terenie gminy Naruszewo pełniącego funkcje kulturalne</t>
  </si>
  <si>
    <t>Budowa świetlicy wiejskiej w Łucznicy- Etap II</t>
  </si>
  <si>
    <t>Przebudowa i rozbudowa świetlicy wiejskiej w miejscowości Chmielewo</t>
  </si>
  <si>
    <t>Rozbudowa i wyposażenie budynku świetlicy wiejskiej w miejscowości Uścieniec</t>
  </si>
  <si>
    <t>Zakup wyposażenia do Domu Ludowego w Milejowicach</t>
  </si>
  <si>
    <t>Zakup wyposażenia muzycznego, elektronicznego i multimedialnego do Gminnej Biblioteki Publicznej w Zakrzewie</t>
  </si>
  <si>
    <t>Duchnowski Dom Kultury - budowa świetlicy wiejskiej w ramach tworzenia sieci świetlic wiejskich na terenie Gminy Wiązowna</t>
  </si>
  <si>
    <t>Przebudowa i rozbudowa budynku komunalnego w Gójsku</t>
  </si>
  <si>
    <t>Poprawa oferty kulturalnej Regionalnego Centrum Kultury Kurpiowskiej w Myszyńcu poprzez modernizację Sali widowiskowej wraz z wyposażeniem</t>
  </si>
  <si>
    <t>Adaptacja budynku użyteczności publicznej w miejscowości Myszyniec Stary na Środowiskową świetlicę integracyjną</t>
  </si>
  <si>
    <t>Przebudowa, nadbudowa wraz z rozbudową świetlicy wiejskiej w m. Malanowo Stare, gm. Mochowo</t>
  </si>
  <si>
    <t>Budowa świetlicy w miejscowości Niedarzyn</t>
  </si>
  <si>
    <t>Rozbudowa i przebudowa budynku świetlicy wiejskiej w Szczeglacinie, gm. Korczew</t>
  </si>
  <si>
    <t>Budowa świetlicy wiejskiej w m. Wola Brwileńska</t>
  </si>
  <si>
    <t>Przebudowa gminnego ośrodka kultury i sportu w Grudusku</t>
  </si>
  <si>
    <t>Przebudowa i rozbudowa budynku z przeznaczeniem na świetlicę jako obiekt pełniący funkcję kulturalną w Kołaczkowie</t>
  </si>
  <si>
    <t>Wyposażenie budynku Centrum Kultury i Sportu w Radzanowie</t>
  </si>
  <si>
    <t>Remont świetlicy wiejskiej w Chrominie</t>
  </si>
  <si>
    <t>Przebudowa świetlicy wiejskiej w miejscowości Poświętne</t>
  </si>
  <si>
    <t>Rozwój oferty kulturalnej na terenie Gminy Sabnie poprzez rozbudowę i przebudowę świetlic wiejskich w Grodzisku i Kupientynie</t>
  </si>
  <si>
    <t>Budowa budynku wielofunkcyjnego świetlicy wiejskiej w Siecieniu.</t>
  </si>
  <si>
    <t>Budowa gminnej świetlicy wiejskiej w miejscowości Chustki, na działce nr 192</t>
  </si>
  <si>
    <t>Rozbudowa, nadbudowa i zmiana sposobu użytkowania istniejącego budynku usługowego na potrzeby Gminnej Biblioteki Publicznej w Pokrzywnicy</t>
  </si>
  <si>
    <t>Modernizacja budynku remizy pod potrzeby świetlicy wiejskiej w Łępicach</t>
  </si>
  <si>
    <t>Przebudowa budynków świetlic wraz z zagospodarowaniem terenu w ramach odnowy wsi Karwacz i odnowa wsi Wielodróż</t>
  </si>
  <si>
    <t>Rozbudowa i nadbudowa świetlicy wiejskiej w m. Łątczyn gm. Troszyn</t>
  </si>
  <si>
    <t>Rozbudowa budynku OSP ze zmianą sposobu użytkowania na świetlicę wiejską w miejscowości Czajków</t>
  </si>
  <si>
    <t>Poszerzenie oferty kulturalnej dla mieszkańców gminy poprzez rozbudowę infrastruktury i zagospodarowania terenu, GOKSIR w Baranowie</t>
  </si>
  <si>
    <t>Rozbudowa i remont budynku Wiejskiego Domu Kultury wraz z przebudową dachu na działce nr ewid 723/2 położonej we wsi Czachy gmina Domanice</t>
  </si>
  <si>
    <t>Budowa świetlicy wiejskiej w miejscowości Brwilno</t>
  </si>
  <si>
    <t>Zagospodarowanie terenu przy budynku planowanego Gminnego Ośrodka Kultury na amfiteatr</t>
  </si>
  <si>
    <t>Budowa wiejskiego domu kultury i strażaka w miejscowości Konopki</t>
  </si>
  <si>
    <t>Przebudowa Domu Wiejskiego w Latowiczu</t>
  </si>
  <si>
    <t>Przebudowa świetlic wiejskich w Janowie i Kadłubku</t>
  </si>
  <si>
    <t>Przebudowa budynku świetlicy w Goworowie</t>
  </si>
  <si>
    <t>Utworzenie centrum edukacyjno-kulturalnego w miejscowości Borki Siedleckie</t>
  </si>
  <si>
    <t>Przebudowa i modernizacja budynku świetlicy wiejskiej w miejscowości Dzierzgowo</t>
  </si>
  <si>
    <t>Budowa świetlicy wiejskiej w Politowie</t>
  </si>
  <si>
    <t>Przebudowa świetlicy wiejskiej w miejscowości Stary Krzesk</t>
  </si>
  <si>
    <t>Przebudowa, rozbudowa i remont budynku świetlicy ze zmianą konstrukcji pokrycia dachowego Kraszewo-Gaczułty</t>
  </si>
  <si>
    <t>Budowa świetlicy wiejskiej oraz strażnicy w Starym Kadłubku</t>
  </si>
  <si>
    <t>Przebudowa budynku po szkole podstawowej na Wiejskiego Domu Kultury w Grądach wraz z instalacją zbiornikową i wewnętrzną instalacją gazu</t>
  </si>
  <si>
    <t>Rozbudowa i przebudowa budynku strażnicy OSP z przeznaczeniem na świetlice wiejską we wsi Cypriany</t>
  </si>
  <si>
    <t>Budowa świetlic wiejskich w gminie Garwolin</t>
  </si>
  <si>
    <t>Adaptacja świetlicy wiejskiej w Jastrzębi na salę widowiskowo-koncertową</t>
  </si>
  <si>
    <t>Zmiana sposobu użytkowania budynku mieszkalnego na świetlicę wiejską wraz z przebudową budynku</t>
  </si>
  <si>
    <t>Przebudowa budynku kultury w miejscowości Chrzczanka Włościańska</t>
  </si>
  <si>
    <t>Przebudowa świetlicy wiejskiej w m. Kępa Polska</t>
  </si>
  <si>
    <t>Gmina Jastrzębia</t>
  </si>
  <si>
    <t>Adaptacja budynku przy ul. Klonowej w Lipinkach dla potrzeb utworzenia Wiejskiego Domu Kultury</t>
  </si>
  <si>
    <t>Rozwój infrastruktury społeczno-kulturalnej w miejscowości Chruślice i Wolanów, w gminie Wolanów</t>
  </si>
  <si>
    <t>Budowa świetlicy wiejskiej wraz z infrastrukturą, na działkach nr ewid. gr. 621 i 625 w miejscowości Bieszków Dolny gm. Mirów</t>
  </si>
  <si>
    <t>Centrum Kultury - Biblioteki i Sportu w Lelisie</t>
  </si>
  <si>
    <t>Przebudowa budynku świetlicy wiejskiej w miejscowości Króle Duże</t>
  </si>
  <si>
    <t>062565032</t>
  </si>
  <si>
    <t>Budowa platformy widokowej wraz ze stanowiskiem ekspozycyjnym ruin młyna wodnego</t>
  </si>
  <si>
    <t>Adaptacja istniejącego budynku na potrzeby Świetlicy Wiejskiej w Zarębach Kościelnych</t>
  </si>
  <si>
    <t>Razem</t>
  </si>
  <si>
    <t>na operacje typu "Inwestycje w obiekty pełniące funkcje kulturalne" w ramach działania "Podstawowe usługi i odnowa wsi na obszarach wiejskich"/poddziałania "Inwestycje w tworzenie, ulepszanie lub rozwijanie podstawowych usług lokalnych dla ludności wiejskiej, w tym rekreacji i kultury oraz powiązanej infrastruktury" 
objętego Programem Rozwoju Obszarów Wiejskch na lata 2014-2020
dla naboru od 22 czerwca 2018 r. do 21 sierpnia 2018 r.</t>
  </si>
  <si>
    <t xml:space="preserve">                                                                                                                         LISTA OPERACJI                                                                                                      LO</t>
  </si>
  <si>
    <t>Regionalne Centrum Kultury Kurpowskiej im. Księdza Władysława Skierkowskiego w Myszyńcu</t>
  </si>
  <si>
    <t>Przebudowa i rozbudowa świetlicy wiejskiej w  Swiniarach</t>
  </si>
  <si>
    <t>Przebudowa i rozbudowa budynku Ochotnicznej Straży Pożarnej w celu utworzenia świetlicy wiejskiej w miejscowości Olszewka, gmina Jednorożec</t>
  </si>
  <si>
    <t>Przebudowa budynku Ochotniczej Straży Pożarnej w celu utworzenia świetlicy wiejskiej w miejscowosci Żelazna Rządowa, gm. Jednorożec</t>
  </si>
  <si>
    <t>-</t>
  </si>
  <si>
    <t>Modernizacja świetlicy wiejskiej w miejsocwości Krynki gm. Paprotnia</t>
  </si>
  <si>
    <t>Przebudowa świetlicy wiejskiej w mijescowości Komorowie</t>
  </si>
  <si>
    <t>Budowa budynku  swietlicy wiejskiej w Stromcu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</si>
</sst>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z_ł_-;\-* #,##0\ _z_ł_-;_-* &quot;-&quot;\ _z_ł_-;_-@_-"/>
  </numFmts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/>
    <xf numFmtId="41" fontId="0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Fill="1" applyBorder="1" applyAlignment="1" applyProtection="1">
      <alignment horizontal="right"/>
      <protection locked="0"/>
    </xf>
    <xf numFmtId="0" fontId="8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16"/>
  <sheetViews>
    <sheetView tabSelected="1" workbookViewId="0">
      <selection activeCell="E10" sqref="E10"/>
    </sheetView>
  </sheetViews>
  <sheetFormatPr defaultRowHeight="15" x14ac:dyDescent="0.25"/>
  <cols>
    <col min="1" max="1" width="2.42578125" customWidth="1"/>
    <col min="2" max="2" width="6.5703125" customWidth="1"/>
    <col min="3" max="3" width="28.5703125" customWidth="1"/>
    <col min="4" max="4" width="12.85546875" customWidth="1"/>
    <col min="5" max="5" width="39.28515625" customWidth="1"/>
    <col min="6" max="6" width="15" bestFit="1" customWidth="1"/>
    <col min="7" max="7" width="16" customWidth="1"/>
  </cols>
  <sheetData>
    <row r="4" spans="2:7" x14ac:dyDescent="0.25">
      <c r="B4" s="41" t="s">
        <v>215</v>
      </c>
      <c r="C4" s="41"/>
      <c r="D4" s="41"/>
      <c r="E4" s="41"/>
      <c r="F4" s="41"/>
      <c r="G4" s="41"/>
    </row>
    <row r="5" spans="2:7" x14ac:dyDescent="0.25">
      <c r="B5" s="42" t="s">
        <v>0</v>
      </c>
      <c r="C5" s="42"/>
      <c r="D5" s="42"/>
      <c r="E5" s="42"/>
      <c r="F5" s="42"/>
      <c r="G5" s="42"/>
    </row>
    <row r="6" spans="2:7" ht="62.25" customHeight="1" x14ac:dyDescent="0.25">
      <c r="B6" s="43" t="s">
        <v>214</v>
      </c>
      <c r="C6" s="43"/>
      <c r="D6" s="43"/>
      <c r="E6" s="43"/>
      <c r="F6" s="43"/>
      <c r="G6" s="43"/>
    </row>
    <row r="7" spans="2:7" ht="36" x14ac:dyDescent="0.25">
      <c r="B7" s="16" t="s">
        <v>1</v>
      </c>
      <c r="C7" s="17" t="s">
        <v>2</v>
      </c>
      <c r="D7" s="1" t="s">
        <v>3</v>
      </c>
      <c r="E7" s="1" t="s">
        <v>4</v>
      </c>
      <c r="F7" s="1" t="s">
        <v>5</v>
      </c>
      <c r="G7" s="1" t="s">
        <v>6</v>
      </c>
    </row>
    <row r="8" spans="2:7" ht="51" x14ac:dyDescent="0.25">
      <c r="B8" s="18">
        <v>1</v>
      </c>
      <c r="C8" s="19" t="s">
        <v>216</v>
      </c>
      <c r="D8" s="3" t="s">
        <v>99</v>
      </c>
      <c r="E8" s="2" t="s">
        <v>164</v>
      </c>
      <c r="F8" s="20">
        <v>500000</v>
      </c>
      <c r="G8" s="21">
        <v>27</v>
      </c>
    </row>
    <row r="9" spans="2:7" ht="38.25" x14ac:dyDescent="0.25">
      <c r="B9" s="18">
        <v>2</v>
      </c>
      <c r="C9" s="2" t="s">
        <v>48</v>
      </c>
      <c r="D9" s="3" t="s">
        <v>117</v>
      </c>
      <c r="E9" s="2" t="s">
        <v>180</v>
      </c>
      <c r="F9" s="20">
        <v>1000000</v>
      </c>
      <c r="G9" s="21">
        <v>26</v>
      </c>
    </row>
    <row r="10" spans="2:7" ht="25.5" x14ac:dyDescent="0.25">
      <c r="B10" s="22">
        <v>3</v>
      </c>
      <c r="C10" s="2" t="s">
        <v>37</v>
      </c>
      <c r="D10" s="3" t="s">
        <v>106</v>
      </c>
      <c r="E10" s="2" t="s">
        <v>170</v>
      </c>
      <c r="F10" s="23">
        <v>500000</v>
      </c>
      <c r="G10" s="24">
        <v>26</v>
      </c>
    </row>
    <row r="11" spans="2:7" ht="55.5" customHeight="1" x14ac:dyDescent="0.25">
      <c r="B11" s="18">
        <v>4</v>
      </c>
      <c r="C11" s="2" t="s">
        <v>59</v>
      </c>
      <c r="D11" s="3" t="s">
        <v>128</v>
      </c>
      <c r="E11" s="2" t="s">
        <v>190</v>
      </c>
      <c r="F11" s="20">
        <v>499990</v>
      </c>
      <c r="G11" s="25">
        <v>26</v>
      </c>
    </row>
    <row r="12" spans="2:7" ht="25.5" x14ac:dyDescent="0.25">
      <c r="B12" s="18">
        <v>5</v>
      </c>
      <c r="C12" s="2" t="s">
        <v>49</v>
      </c>
      <c r="D12" s="3" t="s">
        <v>118</v>
      </c>
      <c r="E12" s="2" t="s">
        <v>181</v>
      </c>
      <c r="F12" s="20">
        <v>500000</v>
      </c>
      <c r="G12" s="26">
        <v>26</v>
      </c>
    </row>
    <row r="13" spans="2:7" ht="38.25" x14ac:dyDescent="0.25">
      <c r="B13" s="22">
        <v>6</v>
      </c>
      <c r="C13" s="4" t="s">
        <v>32</v>
      </c>
      <c r="D13" s="5" t="s">
        <v>101</v>
      </c>
      <c r="E13" s="4" t="s">
        <v>166</v>
      </c>
      <c r="F13" s="27">
        <v>500000</v>
      </c>
      <c r="G13" s="26">
        <v>25</v>
      </c>
    </row>
    <row r="14" spans="2:7" s="6" customFormat="1" ht="25.5" x14ac:dyDescent="0.25">
      <c r="B14" s="18">
        <v>7</v>
      </c>
      <c r="C14" s="28" t="s">
        <v>30</v>
      </c>
      <c r="D14" s="29" t="s">
        <v>98</v>
      </c>
      <c r="E14" s="4" t="s">
        <v>163</v>
      </c>
      <c r="F14" s="27">
        <v>500000</v>
      </c>
      <c r="G14" s="15">
        <v>25</v>
      </c>
    </row>
    <row r="15" spans="2:7" ht="76.5" x14ac:dyDescent="0.25">
      <c r="B15" s="18">
        <v>8</v>
      </c>
      <c r="C15" s="2" t="s">
        <v>20</v>
      </c>
      <c r="D15" s="3" t="s">
        <v>210</v>
      </c>
      <c r="E15" s="2" t="s">
        <v>154</v>
      </c>
      <c r="F15" s="20">
        <v>500000</v>
      </c>
      <c r="G15" s="26">
        <v>25</v>
      </c>
    </row>
    <row r="16" spans="2:7" s="9" customFormat="1" ht="25.5" x14ac:dyDescent="0.25">
      <c r="B16" s="22">
        <v>9</v>
      </c>
      <c r="C16" s="2" t="s">
        <v>67</v>
      </c>
      <c r="D16" s="3" t="s">
        <v>136</v>
      </c>
      <c r="E16" s="2" t="s">
        <v>217</v>
      </c>
      <c r="F16" s="20">
        <v>500000</v>
      </c>
      <c r="G16" s="21">
        <v>25</v>
      </c>
    </row>
    <row r="17" spans="2:7" s="9" customFormat="1" ht="86.25" customHeight="1" x14ac:dyDescent="0.25">
      <c r="B17" s="18">
        <v>10</v>
      </c>
      <c r="C17" s="8" t="s">
        <v>66</v>
      </c>
      <c r="D17" s="29" t="s">
        <v>135</v>
      </c>
      <c r="E17" s="4" t="s">
        <v>197</v>
      </c>
      <c r="F17" s="27">
        <v>500000</v>
      </c>
      <c r="G17" s="15">
        <v>24</v>
      </c>
    </row>
    <row r="18" spans="2:7" ht="25.5" x14ac:dyDescent="0.25">
      <c r="B18" s="18">
        <v>11</v>
      </c>
      <c r="C18" s="2" t="s">
        <v>44</v>
      </c>
      <c r="D18" s="3" t="s">
        <v>113</v>
      </c>
      <c r="E18" s="2" t="s">
        <v>176</v>
      </c>
      <c r="F18" s="23">
        <v>456189</v>
      </c>
      <c r="G18" s="24">
        <v>24</v>
      </c>
    </row>
    <row r="19" spans="2:7" ht="25.5" x14ac:dyDescent="0.25">
      <c r="B19" s="22">
        <v>12</v>
      </c>
      <c r="C19" s="30" t="s">
        <v>58</v>
      </c>
      <c r="D19" s="31" t="s">
        <v>127</v>
      </c>
      <c r="E19" s="2" t="s">
        <v>189</v>
      </c>
      <c r="F19" s="20">
        <v>601583</v>
      </c>
      <c r="G19" s="26">
        <v>24</v>
      </c>
    </row>
    <row r="20" spans="2:7" x14ac:dyDescent="0.25">
      <c r="B20" s="18">
        <v>13</v>
      </c>
      <c r="C20" s="2" t="s">
        <v>56</v>
      </c>
      <c r="D20" s="3" t="s">
        <v>125</v>
      </c>
      <c r="E20" s="2" t="s">
        <v>188</v>
      </c>
      <c r="F20" s="20">
        <v>500000</v>
      </c>
      <c r="G20" s="21">
        <v>24</v>
      </c>
    </row>
    <row r="21" spans="2:7" ht="51" x14ac:dyDescent="0.25">
      <c r="B21" s="18">
        <v>14</v>
      </c>
      <c r="C21" s="2" t="s">
        <v>16</v>
      </c>
      <c r="D21" s="32" t="s">
        <v>85</v>
      </c>
      <c r="E21" s="2" t="s">
        <v>218</v>
      </c>
      <c r="F21" s="20">
        <v>500000</v>
      </c>
      <c r="G21" s="33">
        <v>24</v>
      </c>
    </row>
    <row r="22" spans="2:7" s="6" customFormat="1" ht="38.25" x14ac:dyDescent="0.25">
      <c r="B22" s="22">
        <v>15</v>
      </c>
      <c r="C22" s="2" t="s">
        <v>64</v>
      </c>
      <c r="D22" s="3" t="s">
        <v>133</v>
      </c>
      <c r="E22" s="2" t="s">
        <v>195</v>
      </c>
      <c r="F22" s="20">
        <v>399346</v>
      </c>
      <c r="G22" s="26">
        <v>24</v>
      </c>
    </row>
    <row r="23" spans="2:7" ht="25.5" x14ac:dyDescent="0.25">
      <c r="B23" s="18">
        <v>16</v>
      </c>
      <c r="C23" s="2" t="s">
        <v>74</v>
      </c>
      <c r="D23" s="3" t="s">
        <v>144</v>
      </c>
      <c r="E23" s="2" t="s">
        <v>203</v>
      </c>
      <c r="F23" s="20">
        <v>224734</v>
      </c>
      <c r="G23" s="25">
        <v>24</v>
      </c>
    </row>
    <row r="24" spans="2:7" s="9" customFormat="1" ht="51" x14ac:dyDescent="0.25">
      <c r="B24" s="18">
        <v>17</v>
      </c>
      <c r="C24" s="2" t="s">
        <v>14</v>
      </c>
      <c r="D24" s="3" t="s">
        <v>82</v>
      </c>
      <c r="E24" s="2" t="s">
        <v>219</v>
      </c>
      <c r="F24" s="20">
        <v>444230</v>
      </c>
      <c r="G24" s="33">
        <v>24</v>
      </c>
    </row>
    <row r="25" spans="2:7" s="9" customFormat="1" x14ac:dyDescent="0.25">
      <c r="B25" s="22">
        <v>18</v>
      </c>
      <c r="C25" s="2" t="s">
        <v>69</v>
      </c>
      <c r="D25" s="3" t="s">
        <v>138</v>
      </c>
      <c r="E25" s="2" t="s">
        <v>199</v>
      </c>
      <c r="F25" s="20">
        <v>1000000</v>
      </c>
      <c r="G25" s="21">
        <v>23</v>
      </c>
    </row>
    <row r="26" spans="2:7" ht="38.25" x14ac:dyDescent="0.25">
      <c r="B26" s="18">
        <v>19</v>
      </c>
      <c r="C26" s="2" t="s">
        <v>61</v>
      </c>
      <c r="D26" s="3" t="s">
        <v>130</v>
      </c>
      <c r="E26" s="2" t="s">
        <v>192</v>
      </c>
      <c r="F26" s="23" t="s">
        <v>220</v>
      </c>
      <c r="G26" s="26">
        <v>23</v>
      </c>
    </row>
    <row r="27" spans="2:7" ht="94.5" customHeight="1" x14ac:dyDescent="0.25">
      <c r="B27" s="18">
        <v>20</v>
      </c>
      <c r="C27" s="4" t="s">
        <v>71</v>
      </c>
      <c r="D27" s="5" t="s">
        <v>141</v>
      </c>
      <c r="E27" s="4" t="s">
        <v>202</v>
      </c>
      <c r="F27" s="27">
        <v>500000</v>
      </c>
      <c r="G27" s="15">
        <v>23</v>
      </c>
    </row>
    <row r="28" spans="2:7" ht="25.5" x14ac:dyDescent="0.25">
      <c r="B28" s="22">
        <v>21</v>
      </c>
      <c r="C28" s="2" t="s">
        <v>33</v>
      </c>
      <c r="D28" s="3" t="s">
        <v>102</v>
      </c>
      <c r="E28" s="2" t="s">
        <v>209</v>
      </c>
      <c r="F28" s="20">
        <v>446138</v>
      </c>
      <c r="G28" s="26">
        <v>23</v>
      </c>
    </row>
    <row r="29" spans="2:7" s="7" customFormat="1" ht="25.5" x14ac:dyDescent="0.25">
      <c r="B29" s="18">
        <v>22</v>
      </c>
      <c r="C29" s="2" t="s">
        <v>63</v>
      </c>
      <c r="D29" s="3" t="s">
        <v>132</v>
      </c>
      <c r="E29" s="2" t="s">
        <v>194</v>
      </c>
      <c r="F29" s="20">
        <v>476900</v>
      </c>
      <c r="G29" s="26">
        <v>23</v>
      </c>
    </row>
    <row r="30" spans="2:7" s="6" customFormat="1" x14ac:dyDescent="0.25">
      <c r="B30" s="18">
        <v>23</v>
      </c>
      <c r="C30" s="2" t="s">
        <v>34</v>
      </c>
      <c r="D30" s="31" t="s">
        <v>103</v>
      </c>
      <c r="E30" s="2" t="s">
        <v>167</v>
      </c>
      <c r="F30" s="23">
        <v>500000</v>
      </c>
      <c r="G30" s="24">
        <v>23</v>
      </c>
    </row>
    <row r="31" spans="2:7" s="9" customFormat="1" ht="38.25" x14ac:dyDescent="0.25">
      <c r="B31" s="22">
        <v>24</v>
      </c>
      <c r="C31" s="2" t="s">
        <v>73</v>
      </c>
      <c r="D31" s="3" t="s">
        <v>143</v>
      </c>
      <c r="E31" s="2" t="s">
        <v>211</v>
      </c>
      <c r="F31" s="20">
        <v>500000</v>
      </c>
      <c r="G31" s="21">
        <v>23</v>
      </c>
    </row>
    <row r="32" spans="2:7" s="9" customFormat="1" ht="25.5" x14ac:dyDescent="0.25">
      <c r="B32" s="18">
        <v>25</v>
      </c>
      <c r="C32" s="34" t="s">
        <v>21</v>
      </c>
      <c r="D32" s="35" t="s">
        <v>89</v>
      </c>
      <c r="E32" s="4" t="s">
        <v>155</v>
      </c>
      <c r="F32" s="27">
        <v>378699</v>
      </c>
      <c r="G32" s="26">
        <v>23</v>
      </c>
    </row>
    <row r="33" spans="1:7" s="9" customFormat="1" ht="25.5" x14ac:dyDescent="0.25">
      <c r="B33" s="18">
        <v>26</v>
      </c>
      <c r="C33" s="2" t="s">
        <v>8</v>
      </c>
      <c r="D33" s="3" t="s">
        <v>76</v>
      </c>
      <c r="E33" s="2" t="s">
        <v>145</v>
      </c>
      <c r="F33" s="20">
        <v>500000</v>
      </c>
      <c r="G33" s="33">
        <v>22</v>
      </c>
    </row>
    <row r="34" spans="1:7" ht="25.5" x14ac:dyDescent="0.25">
      <c r="B34" s="22">
        <v>27</v>
      </c>
      <c r="C34" s="2" t="s">
        <v>26</v>
      </c>
      <c r="D34" s="3" t="s">
        <v>94</v>
      </c>
      <c r="E34" s="2" t="s">
        <v>160</v>
      </c>
      <c r="F34" s="20">
        <v>144149</v>
      </c>
      <c r="G34" s="21">
        <v>22</v>
      </c>
    </row>
    <row r="35" spans="1:7" ht="38.25" x14ac:dyDescent="0.25">
      <c r="B35" s="18">
        <v>28</v>
      </c>
      <c r="C35" s="2" t="s">
        <v>27</v>
      </c>
      <c r="D35" s="3" t="s">
        <v>95</v>
      </c>
      <c r="E35" s="2" t="s">
        <v>161</v>
      </c>
      <c r="F35" s="20">
        <v>180258</v>
      </c>
      <c r="G35" s="21">
        <v>22</v>
      </c>
    </row>
    <row r="36" spans="1:7" ht="51" x14ac:dyDescent="0.25">
      <c r="B36" s="18">
        <v>29</v>
      </c>
      <c r="C36" s="2" t="s">
        <v>46</v>
      </c>
      <c r="D36" s="3" t="s">
        <v>115</v>
      </c>
      <c r="E36" s="2" t="s">
        <v>178</v>
      </c>
      <c r="F36" s="20">
        <v>500000</v>
      </c>
      <c r="G36" s="25">
        <v>22</v>
      </c>
    </row>
    <row r="37" spans="1:7" s="7" customFormat="1" x14ac:dyDescent="0.25">
      <c r="B37" s="22">
        <v>30</v>
      </c>
      <c r="C37" s="2" t="s">
        <v>40</v>
      </c>
      <c r="D37" s="31" t="s">
        <v>109</v>
      </c>
      <c r="E37" s="2" t="s">
        <v>173</v>
      </c>
      <c r="F37" s="20">
        <v>272135</v>
      </c>
      <c r="G37" s="21">
        <v>21</v>
      </c>
    </row>
    <row r="38" spans="1:7" s="6" customFormat="1" ht="25.5" x14ac:dyDescent="0.25">
      <c r="B38" s="18">
        <v>31</v>
      </c>
      <c r="C38" s="34" t="s">
        <v>19</v>
      </c>
      <c r="D38" s="36" t="s">
        <v>88</v>
      </c>
      <c r="E38" s="2" t="s">
        <v>153</v>
      </c>
      <c r="F38" s="20">
        <v>500000</v>
      </c>
      <c r="G38" s="21">
        <v>21</v>
      </c>
    </row>
    <row r="39" spans="1:7" ht="25.5" x14ac:dyDescent="0.25">
      <c r="B39" s="18">
        <v>32</v>
      </c>
      <c r="C39" s="2" t="s">
        <v>204</v>
      </c>
      <c r="D39" s="3" t="s">
        <v>139</v>
      </c>
      <c r="E39" s="2" t="s">
        <v>200</v>
      </c>
      <c r="F39" s="20">
        <v>500000</v>
      </c>
      <c r="G39" s="25">
        <v>21</v>
      </c>
    </row>
    <row r="40" spans="1:7" s="9" customFormat="1" ht="25.5" x14ac:dyDescent="0.25">
      <c r="B40" s="22">
        <v>33</v>
      </c>
      <c r="C40" s="2" t="s">
        <v>35</v>
      </c>
      <c r="D40" s="3" t="s">
        <v>104</v>
      </c>
      <c r="E40" s="2" t="s">
        <v>168</v>
      </c>
      <c r="F40" s="20">
        <v>500000</v>
      </c>
      <c r="G40" s="26">
        <v>21</v>
      </c>
    </row>
    <row r="41" spans="1:7" ht="25.5" x14ac:dyDescent="0.25">
      <c r="A41" s="9"/>
      <c r="B41" s="18">
        <v>34</v>
      </c>
      <c r="C41" s="10" t="s">
        <v>7</v>
      </c>
      <c r="D41" s="11" t="s">
        <v>75</v>
      </c>
      <c r="E41" s="11" t="s">
        <v>221</v>
      </c>
      <c r="F41" s="37">
        <v>345618</v>
      </c>
      <c r="G41" s="33">
        <v>21</v>
      </c>
    </row>
    <row r="42" spans="1:7" s="7" customFormat="1" ht="51" x14ac:dyDescent="0.25">
      <c r="B42" s="18">
        <v>35</v>
      </c>
      <c r="C42" s="2" t="s">
        <v>51</v>
      </c>
      <c r="D42" s="3" t="s">
        <v>120</v>
      </c>
      <c r="E42" s="2" t="s">
        <v>183</v>
      </c>
      <c r="F42" s="20">
        <v>433000</v>
      </c>
      <c r="G42" s="21">
        <v>21</v>
      </c>
    </row>
    <row r="43" spans="1:7" s="7" customFormat="1" ht="25.5" x14ac:dyDescent="0.25">
      <c r="B43" s="22">
        <v>36</v>
      </c>
      <c r="C43" s="2" t="s">
        <v>72</v>
      </c>
      <c r="D43" s="5" t="s">
        <v>142</v>
      </c>
      <c r="E43" s="4" t="s">
        <v>212</v>
      </c>
      <c r="F43" s="27">
        <v>500000</v>
      </c>
      <c r="G43" s="26">
        <v>21</v>
      </c>
    </row>
    <row r="44" spans="1:7" s="9" customFormat="1" ht="25.5" x14ac:dyDescent="0.25">
      <c r="B44" s="18">
        <v>37</v>
      </c>
      <c r="C44" s="2" t="s">
        <v>55</v>
      </c>
      <c r="D44" s="3" t="s">
        <v>124</v>
      </c>
      <c r="E44" s="2" t="s">
        <v>187</v>
      </c>
      <c r="F44" s="23">
        <v>411214</v>
      </c>
      <c r="G44" s="38">
        <v>20</v>
      </c>
    </row>
    <row r="45" spans="1:7" s="7" customFormat="1" ht="38.25" x14ac:dyDescent="0.2">
      <c r="B45" s="18">
        <v>38</v>
      </c>
      <c r="C45" s="2" t="s">
        <v>12</v>
      </c>
      <c r="D45" s="3" t="s">
        <v>80</v>
      </c>
      <c r="E45" s="2" t="s">
        <v>147</v>
      </c>
      <c r="F45" s="20">
        <v>500000</v>
      </c>
      <c r="G45" s="33">
        <v>20</v>
      </c>
    </row>
    <row r="46" spans="1:7" s="6" customFormat="1" ht="38.25" x14ac:dyDescent="0.25">
      <c r="B46" s="22">
        <v>39</v>
      </c>
      <c r="C46" s="30" t="s">
        <v>31</v>
      </c>
      <c r="D46" s="31" t="s">
        <v>100</v>
      </c>
      <c r="E46" s="2" t="s">
        <v>165</v>
      </c>
      <c r="F46" s="20">
        <v>499877</v>
      </c>
      <c r="G46" s="21">
        <v>20</v>
      </c>
    </row>
    <row r="47" spans="1:7" ht="25.5" x14ac:dyDescent="0.25">
      <c r="B47" s="18">
        <v>40</v>
      </c>
      <c r="C47" s="2" t="s">
        <v>53</v>
      </c>
      <c r="D47" s="5" t="s">
        <v>122</v>
      </c>
      <c r="E47" s="4" t="s">
        <v>185</v>
      </c>
      <c r="F47" s="27">
        <v>581514</v>
      </c>
      <c r="G47" s="26">
        <v>20</v>
      </c>
    </row>
    <row r="48" spans="1:7" s="6" customFormat="1" x14ac:dyDescent="0.25">
      <c r="B48" s="18">
        <v>41</v>
      </c>
      <c r="C48" s="4" t="s">
        <v>62</v>
      </c>
      <c r="D48" s="5" t="s">
        <v>131</v>
      </c>
      <c r="E48" s="4" t="s">
        <v>193</v>
      </c>
      <c r="F48" s="27">
        <v>225000</v>
      </c>
      <c r="G48" s="15">
        <v>20</v>
      </c>
    </row>
    <row r="49" spans="1:7" s="9" customFormat="1" ht="51" x14ac:dyDescent="0.25">
      <c r="B49" s="22">
        <v>42</v>
      </c>
      <c r="C49" s="2" t="s">
        <v>28</v>
      </c>
      <c r="D49" s="3" t="s">
        <v>96</v>
      </c>
      <c r="E49" s="2" t="s">
        <v>207</v>
      </c>
      <c r="F49" s="23">
        <v>455099</v>
      </c>
      <c r="G49" s="24">
        <v>20</v>
      </c>
    </row>
    <row r="50" spans="1:7" s="9" customFormat="1" ht="38.25" x14ac:dyDescent="0.25">
      <c r="B50" s="18">
        <v>43</v>
      </c>
      <c r="C50" s="2" t="s">
        <v>68</v>
      </c>
      <c r="D50" s="3" t="s">
        <v>137</v>
      </c>
      <c r="E50" s="2" t="s">
        <v>198</v>
      </c>
      <c r="F50" s="20">
        <v>481539</v>
      </c>
      <c r="G50" s="25">
        <v>20</v>
      </c>
    </row>
    <row r="51" spans="1:7" ht="25.5" x14ac:dyDescent="0.25">
      <c r="B51" s="18">
        <v>44</v>
      </c>
      <c r="C51" s="2" t="s">
        <v>24</v>
      </c>
      <c r="D51" s="3" t="s">
        <v>92</v>
      </c>
      <c r="E51" s="2" t="s">
        <v>158</v>
      </c>
      <c r="F51" s="20">
        <v>444996</v>
      </c>
      <c r="G51" s="25">
        <v>20</v>
      </c>
    </row>
    <row r="52" spans="1:7" ht="38.25" x14ac:dyDescent="0.25">
      <c r="B52" s="22">
        <v>45</v>
      </c>
      <c r="C52" s="4" t="s">
        <v>38</v>
      </c>
      <c r="D52" s="5" t="s">
        <v>107</v>
      </c>
      <c r="E52" s="4" t="s">
        <v>171</v>
      </c>
      <c r="F52" s="27">
        <v>365814</v>
      </c>
      <c r="G52" s="15">
        <v>20</v>
      </c>
    </row>
    <row r="53" spans="1:7" s="7" customFormat="1" ht="25.5" x14ac:dyDescent="0.2">
      <c r="B53" s="18">
        <v>46</v>
      </c>
      <c r="C53" s="2" t="s">
        <v>47</v>
      </c>
      <c r="D53" s="3" t="s">
        <v>116</v>
      </c>
      <c r="E53" s="2" t="s">
        <v>179</v>
      </c>
      <c r="F53" s="20">
        <v>500000</v>
      </c>
      <c r="G53" s="25">
        <v>20</v>
      </c>
    </row>
    <row r="54" spans="1:7" ht="38.25" x14ac:dyDescent="0.25">
      <c r="A54" s="6"/>
      <c r="B54" s="18">
        <v>47</v>
      </c>
      <c r="C54" s="4" t="s">
        <v>9</v>
      </c>
      <c r="D54" s="5" t="s">
        <v>77</v>
      </c>
      <c r="E54" s="4" t="s">
        <v>206</v>
      </c>
      <c r="F54" s="27">
        <v>777267</v>
      </c>
      <c r="G54" s="39">
        <v>19</v>
      </c>
    </row>
    <row r="55" spans="1:7" ht="38.25" x14ac:dyDescent="0.25">
      <c r="B55" s="22">
        <v>48</v>
      </c>
      <c r="C55" s="2" t="s">
        <v>42</v>
      </c>
      <c r="D55" s="12" t="s">
        <v>111</v>
      </c>
      <c r="E55" s="4" t="s">
        <v>175</v>
      </c>
      <c r="F55" s="27">
        <v>620105</v>
      </c>
      <c r="G55" s="26">
        <v>19</v>
      </c>
    </row>
    <row r="56" spans="1:7" s="9" customFormat="1" ht="51" x14ac:dyDescent="0.25">
      <c r="B56" s="18">
        <v>49</v>
      </c>
      <c r="C56" s="2" t="s">
        <v>11</v>
      </c>
      <c r="D56" s="3" t="s">
        <v>79</v>
      </c>
      <c r="E56" s="2" t="s">
        <v>146</v>
      </c>
      <c r="F56" s="20">
        <v>405000</v>
      </c>
      <c r="G56" s="33">
        <v>19</v>
      </c>
    </row>
    <row r="57" spans="1:7" s="9" customFormat="1" ht="51" x14ac:dyDescent="0.25">
      <c r="B57" s="18">
        <v>50</v>
      </c>
      <c r="C57" s="2" t="s">
        <v>22</v>
      </c>
      <c r="D57" s="3" t="s">
        <v>90</v>
      </c>
      <c r="E57" s="2" t="s">
        <v>156</v>
      </c>
      <c r="F57" s="20">
        <v>436412</v>
      </c>
      <c r="G57" s="26">
        <v>19</v>
      </c>
    </row>
    <row r="58" spans="1:7" ht="25.5" x14ac:dyDescent="0.25">
      <c r="B58" s="22">
        <v>51</v>
      </c>
      <c r="C58" s="2" t="s">
        <v>39</v>
      </c>
      <c r="D58" s="3" t="s">
        <v>108</v>
      </c>
      <c r="E58" s="2" t="s">
        <v>172</v>
      </c>
      <c r="F58" s="20">
        <v>44301</v>
      </c>
      <c r="G58" s="21">
        <v>19</v>
      </c>
    </row>
    <row r="59" spans="1:7" s="9" customFormat="1" ht="38.25" x14ac:dyDescent="0.25">
      <c r="B59" s="18">
        <v>52</v>
      </c>
      <c r="C59" s="2" t="s">
        <v>15</v>
      </c>
      <c r="D59" s="3" t="s">
        <v>83</v>
      </c>
      <c r="E59" s="2" t="s">
        <v>149</v>
      </c>
      <c r="F59" s="20">
        <v>500000</v>
      </c>
      <c r="G59" s="40">
        <v>19</v>
      </c>
    </row>
    <row r="60" spans="1:7" ht="38.25" x14ac:dyDescent="0.25">
      <c r="B60" s="18">
        <v>53</v>
      </c>
      <c r="C60" s="2" t="s">
        <v>54</v>
      </c>
      <c r="D60" s="3" t="s">
        <v>123</v>
      </c>
      <c r="E60" s="2" t="s">
        <v>186</v>
      </c>
      <c r="F60" s="20">
        <v>327021</v>
      </c>
      <c r="G60" s="26">
        <v>19</v>
      </c>
    </row>
    <row r="61" spans="1:7" s="7" customFormat="1" ht="25.5" x14ac:dyDescent="0.25">
      <c r="B61" s="22">
        <v>54</v>
      </c>
      <c r="C61" s="2" t="s">
        <v>65</v>
      </c>
      <c r="D61" s="5" t="s">
        <v>134</v>
      </c>
      <c r="E61" s="4" t="s">
        <v>196</v>
      </c>
      <c r="F61" s="27">
        <v>496314</v>
      </c>
      <c r="G61" s="26">
        <v>19</v>
      </c>
    </row>
    <row r="62" spans="1:7" s="6" customFormat="1" ht="25.5" x14ac:dyDescent="0.25">
      <c r="B62" s="18">
        <v>55</v>
      </c>
      <c r="C62" s="4" t="s">
        <v>23</v>
      </c>
      <c r="D62" s="5" t="s">
        <v>91</v>
      </c>
      <c r="E62" s="4" t="s">
        <v>157</v>
      </c>
      <c r="F62" s="27">
        <v>499710</v>
      </c>
      <c r="G62" s="15">
        <v>18</v>
      </c>
    </row>
    <row r="63" spans="1:7" ht="25.5" x14ac:dyDescent="0.25">
      <c r="B63" s="18">
        <v>56</v>
      </c>
      <c r="C63" s="2" t="s">
        <v>36</v>
      </c>
      <c r="D63" s="3" t="s">
        <v>105</v>
      </c>
      <c r="E63" s="2" t="s">
        <v>169</v>
      </c>
      <c r="F63" s="20">
        <v>326959</v>
      </c>
      <c r="G63" s="26">
        <v>18</v>
      </c>
    </row>
    <row r="64" spans="1:7" s="9" customFormat="1" ht="38.25" x14ac:dyDescent="0.25">
      <c r="B64" s="22">
        <v>57</v>
      </c>
      <c r="C64" s="2" t="s">
        <v>70</v>
      </c>
      <c r="D64" s="3" t="s">
        <v>140</v>
      </c>
      <c r="E64" s="2" t="s">
        <v>201</v>
      </c>
      <c r="F64" s="20">
        <v>483773</v>
      </c>
      <c r="G64" s="21">
        <v>18</v>
      </c>
    </row>
    <row r="65" spans="2:7" s="9" customFormat="1" ht="38.25" x14ac:dyDescent="0.25">
      <c r="B65" s="18">
        <v>58</v>
      </c>
      <c r="C65" s="2" t="s">
        <v>50</v>
      </c>
      <c r="D65" s="3" t="s">
        <v>119</v>
      </c>
      <c r="E65" s="2" t="s">
        <v>182</v>
      </c>
      <c r="F65" s="20">
        <v>441943</v>
      </c>
      <c r="G65" s="25">
        <v>18</v>
      </c>
    </row>
    <row r="66" spans="2:7" ht="63.75" x14ac:dyDescent="0.25">
      <c r="B66" s="18">
        <v>59</v>
      </c>
      <c r="C66" s="2" t="s">
        <v>13</v>
      </c>
      <c r="D66" s="3" t="s">
        <v>81</v>
      </c>
      <c r="E66" s="2" t="s">
        <v>148</v>
      </c>
      <c r="F66" s="20">
        <v>117042</v>
      </c>
      <c r="G66" s="33">
        <v>18</v>
      </c>
    </row>
    <row r="67" spans="2:7" ht="64.5" customHeight="1" x14ac:dyDescent="0.25">
      <c r="B67" s="22">
        <v>60</v>
      </c>
      <c r="C67" s="2" t="s">
        <v>17</v>
      </c>
      <c r="D67" s="5" t="s">
        <v>86</v>
      </c>
      <c r="E67" s="4" t="s">
        <v>151</v>
      </c>
      <c r="F67" s="27">
        <v>921442</v>
      </c>
      <c r="G67" s="26">
        <v>17</v>
      </c>
    </row>
    <row r="68" spans="2:7" ht="92.25" customHeight="1" x14ac:dyDescent="0.25">
      <c r="B68" s="18">
        <v>61</v>
      </c>
      <c r="C68" s="4" t="s">
        <v>45</v>
      </c>
      <c r="D68" s="5" t="s">
        <v>114</v>
      </c>
      <c r="E68" s="4" t="s">
        <v>177</v>
      </c>
      <c r="F68" s="27">
        <v>129742</v>
      </c>
      <c r="G68" s="15">
        <v>17</v>
      </c>
    </row>
    <row r="69" spans="2:7" s="7" customFormat="1" ht="25.5" x14ac:dyDescent="0.25">
      <c r="B69" s="18">
        <v>62</v>
      </c>
      <c r="C69" s="2" t="s">
        <v>57</v>
      </c>
      <c r="D69" s="5" t="s">
        <v>126</v>
      </c>
      <c r="E69" s="4" t="s">
        <v>222</v>
      </c>
      <c r="F69" s="27">
        <v>500000</v>
      </c>
      <c r="G69" s="26">
        <v>17</v>
      </c>
    </row>
    <row r="70" spans="2:7" s="6" customFormat="1" ht="38.25" x14ac:dyDescent="0.25">
      <c r="B70" s="22">
        <v>63</v>
      </c>
      <c r="C70" s="30" t="s">
        <v>29</v>
      </c>
      <c r="D70" s="31" t="s">
        <v>97</v>
      </c>
      <c r="E70" s="2" t="s">
        <v>162</v>
      </c>
      <c r="F70" s="20">
        <v>500000</v>
      </c>
      <c r="G70" s="25">
        <v>17</v>
      </c>
    </row>
    <row r="71" spans="2:7" ht="51" x14ac:dyDescent="0.25">
      <c r="B71" s="18">
        <v>64</v>
      </c>
      <c r="C71" s="2" t="s">
        <v>208</v>
      </c>
      <c r="D71" s="3" t="s">
        <v>84</v>
      </c>
      <c r="E71" s="2" t="s">
        <v>150</v>
      </c>
      <c r="F71" s="20">
        <v>500000</v>
      </c>
      <c r="G71" s="33">
        <v>17</v>
      </c>
    </row>
    <row r="72" spans="2:7" ht="25.5" x14ac:dyDescent="0.25">
      <c r="B72" s="18">
        <v>65</v>
      </c>
      <c r="C72" s="2" t="s">
        <v>10</v>
      </c>
      <c r="D72" s="3" t="s">
        <v>78</v>
      </c>
      <c r="E72" s="2" t="s">
        <v>223</v>
      </c>
      <c r="F72" s="20">
        <v>500000</v>
      </c>
      <c r="G72" s="40">
        <v>17</v>
      </c>
    </row>
    <row r="73" spans="2:7" s="9" customFormat="1" ht="25.5" x14ac:dyDescent="0.25">
      <c r="B73" s="22">
        <v>66</v>
      </c>
      <c r="C73" s="2" t="s">
        <v>25</v>
      </c>
      <c r="D73" s="3" t="s">
        <v>93</v>
      </c>
      <c r="E73" s="2" t="s">
        <v>159</v>
      </c>
      <c r="F73" s="20">
        <v>285846</v>
      </c>
      <c r="G73" s="21">
        <v>17</v>
      </c>
    </row>
    <row r="74" spans="2:7" ht="25.5" x14ac:dyDescent="0.25">
      <c r="B74" s="18">
        <v>67</v>
      </c>
      <c r="C74" s="2" t="s">
        <v>41</v>
      </c>
      <c r="D74" s="3" t="s">
        <v>110</v>
      </c>
      <c r="E74" s="2" t="s">
        <v>174</v>
      </c>
      <c r="F74" s="20">
        <v>264000</v>
      </c>
      <c r="G74" s="26">
        <v>17</v>
      </c>
    </row>
    <row r="75" spans="2:7" ht="171" customHeight="1" x14ac:dyDescent="0.25">
      <c r="B75" s="18">
        <v>68</v>
      </c>
      <c r="C75" s="2" t="s">
        <v>60</v>
      </c>
      <c r="D75" s="3" t="s">
        <v>129</v>
      </c>
      <c r="E75" s="2" t="s">
        <v>191</v>
      </c>
      <c r="F75" s="20">
        <v>500000</v>
      </c>
      <c r="G75" s="21">
        <v>16</v>
      </c>
    </row>
    <row r="76" spans="2:7" x14ac:dyDescent="0.25">
      <c r="B76" s="22">
        <v>69</v>
      </c>
      <c r="C76" s="34" t="s">
        <v>18</v>
      </c>
      <c r="D76" s="36" t="s">
        <v>87</v>
      </c>
      <c r="E76" s="2" t="s">
        <v>152</v>
      </c>
      <c r="F76" s="23">
        <v>500000</v>
      </c>
      <c r="G76" s="38">
        <v>16</v>
      </c>
    </row>
    <row r="77" spans="2:7" s="7" customFormat="1" ht="38.25" x14ac:dyDescent="0.25">
      <c r="B77" s="18">
        <v>70</v>
      </c>
      <c r="C77" s="2" t="s">
        <v>43</v>
      </c>
      <c r="D77" s="3" t="s">
        <v>112</v>
      </c>
      <c r="E77" s="2" t="s">
        <v>205</v>
      </c>
      <c r="F77" s="20">
        <v>500000</v>
      </c>
      <c r="G77" s="26">
        <v>16</v>
      </c>
    </row>
    <row r="78" spans="2:7" s="6" customFormat="1" ht="51" x14ac:dyDescent="0.25">
      <c r="B78" s="18">
        <v>71</v>
      </c>
      <c r="C78" s="2" t="s">
        <v>52</v>
      </c>
      <c r="D78" s="3" t="s">
        <v>121</v>
      </c>
      <c r="E78" s="2" t="s">
        <v>184</v>
      </c>
      <c r="F78" s="20">
        <v>500000</v>
      </c>
      <c r="G78" s="26">
        <v>16</v>
      </c>
    </row>
    <row r="79" spans="2:7" s="6" customFormat="1" ht="18.95" customHeight="1" x14ac:dyDescent="0.25">
      <c r="B79" s="44" t="s">
        <v>213</v>
      </c>
      <c r="C79" s="44"/>
      <c r="D79" s="44"/>
      <c r="E79" s="44"/>
      <c r="F79" s="14">
        <f>SUM(F8:F78)</f>
        <v>32344899</v>
      </c>
      <c r="G79" s="13"/>
    </row>
    <row r="80" spans="2:7" s="9" customFormat="1" x14ac:dyDescent="0.25"/>
    <row r="84" s="7" customFormat="1" x14ac:dyDescent="0.25"/>
    <row r="87" s="9" customFormat="1" x14ac:dyDescent="0.25"/>
    <row r="88" s="9" customFormat="1" x14ac:dyDescent="0.25"/>
    <row r="92" s="7" customFormat="1" x14ac:dyDescent="0.25"/>
    <row r="93" s="6" customFormat="1" x14ac:dyDescent="0.25"/>
    <row r="95" s="9" customFormat="1" x14ac:dyDescent="0.25"/>
    <row r="96" s="9" customFormat="1" x14ac:dyDescent="0.25"/>
    <row r="98" s="9" customFormat="1" x14ac:dyDescent="0.25"/>
    <row r="99" s="6" customFormat="1" x14ac:dyDescent="0.25"/>
    <row r="103" s="6" customFormat="1" x14ac:dyDescent="0.25"/>
    <row r="104" s="9" customFormat="1" x14ac:dyDescent="0.25"/>
    <row r="106" s="9" customFormat="1" x14ac:dyDescent="0.25"/>
    <row r="107" s="6" customFormat="1" x14ac:dyDescent="0.25"/>
    <row r="108" ht="57" customHeight="1" x14ac:dyDescent="0.25"/>
    <row r="109" s="7" customFormat="1" x14ac:dyDescent="0.25"/>
    <row r="111" s="6" customFormat="1" x14ac:dyDescent="0.25"/>
    <row r="112" ht="57" customHeight="1" x14ac:dyDescent="0.25"/>
    <row r="113" s="9" customFormat="1" x14ac:dyDescent="0.25"/>
    <row r="116" s="7" customFormat="1" x14ac:dyDescent="0.25"/>
  </sheetData>
  <mergeCells count="4">
    <mergeCell ref="B4:G4"/>
    <mergeCell ref="B5:G5"/>
    <mergeCell ref="B6:G6"/>
    <mergeCell ref="B79:E7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 scaleWithDoc="0" alignWithMargins="0">
    <oddFooter>&amp;CKP-611-349-ARiMR_4/z
Strona&amp;Pz&amp;N</oddFooter>
    <firstHeader>&amp;LZałącznik do uchwały nr                                                                           
Zarządu Wojwwództwa Mazowieckiego 
z dnia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do uchwały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2018-10-31T08:04:35Z</dcterms:modified>
</cp:coreProperties>
</file>