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a do uchwał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<sst xmlns="http://schemas.openxmlformats.org/spreadsheetml/2006/main" count="37" uniqueCount="37">
  <si>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</si>
  <si>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 xml:space="preserve"> informująca o kolejności przysługiwania pomocy </t>
  </si>
  <si>
    <t>L.p.</t>
  </si>
  <si>
    <t>Nazwa/imię i nazwisko
podmiotu ubiegającego się 
o przyznanie pomocy</t>
  </si>
  <si>
    <t>Numer
 identyfikacyjny</t>
  </si>
  <si>
    <t>Tytuł operacji</t>
  </si>
  <si>
    <t>Kwota pomocy</t>
  </si>
  <si>
    <t xml:space="preserve">Liczba
uzyskanych punktów </t>
  </si>
  <si>
    <t>Gmina Parysów</t>
  </si>
  <si>
    <t>Gmina Żelechów</t>
  </si>
  <si>
    <t>Gmina Żabia Wola</t>
  </si>
  <si>
    <t>Gmina Przesmyki</t>
  </si>
  <si>
    <t>Gmina Wodynie</t>
  </si>
  <si>
    <t>Gmina Gozdowo</t>
  </si>
  <si>
    <t>Gmina Borowie</t>
  </si>
  <si>
    <t>Gmina Małkinia Górna</t>
  </si>
  <si>
    <t>Gmina Olszewo-Borki</t>
  </si>
  <si>
    <t>063121326</t>
  </si>
  <si>
    <t>Przebudowa Rynku w Parysowie</t>
  </si>
  <si>
    <t>062564854</t>
  </si>
  <si>
    <t>062636955</t>
  </si>
  <si>
    <t>Remont Zabytkowego Dworu Klasycystycznego pełniącego funkcję Domu Kultury</t>
  </si>
  <si>
    <t>062543672</t>
  </si>
  <si>
    <t>Zwiększenie atrakcyjności turystycznej wschodniego Mazowsza poprzez rewitalizację zabytkowego obiektu - Kopca Piłsudskiego.</t>
  </si>
  <si>
    <t>062737415</t>
  </si>
  <si>
    <t>Renowacja zabytkowego układu urbanistycznego w miejscowości Seroczyn.</t>
  </si>
  <si>
    <t>062541780</t>
  </si>
  <si>
    <t>Odnowa stanu obiektów zabytkowych na terenie gminy Gozdowo, w celu  zachowania dziedzictwa kulturowego</t>
  </si>
  <si>
    <t>062564950</t>
  </si>
  <si>
    <t>Remont bramy - dzwonnice, dawnej kostnicy i obiektów drewnianych w budynku byłego kościoła w Borowiu</t>
  </si>
  <si>
    <t>063054782</t>
  </si>
  <si>
    <t>Zmiana sposobu użytkowania plebani na Gminno - Parafialne Centrum Kultury w Małkini Górnej, przebudowa i remont konserwatorski</t>
  </si>
  <si>
    <t>062543406</t>
  </si>
  <si>
    <t>Prace remontowe przyziemia zabytkowego dworu w przystani, gmina Olszewo-Borki</t>
  </si>
  <si>
    <t>Przebudowa zabytkowego dworku przy Al. Wojska Polskiego w Żelechowie na Izbę Pamięci Ziemi Żelechowskiej</t>
  </si>
  <si>
    <t>Razem</t>
  </si>
  <si>
    <t>na operacje typu "Ochrona zabytków i budownictwa tradycyjnego" w ramach działania "Podstawowe usługi i odnowa wsi na obszarach wiejskich"/poddziałania  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środowiskowej. 
infrastruktury" objętego Programem Rozwoju Obszarów Wiejskch na lata 2014-2020
dla naboru od 22 czerwca 2018 r. do 21 sierpnia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</si>
</sst>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43" fontId="0" fillId="0" borderId="1" xfId="0" applyNumberForma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abSelected="1" workbookViewId="0">
      <selection activeCell="D33" sqref="D33"/>
    </sheetView>
  </sheetViews>
  <sheetFormatPr defaultRowHeight="15" x14ac:dyDescent="0.25"/>
  <cols>
    <col min="1" max="1" width="6.5703125" customWidth="1"/>
    <col min="2" max="2" width="21.7109375" customWidth="1"/>
    <col min="3" max="3" width="15.42578125" customWidth="1"/>
    <col min="4" max="4" width="48.28515625" customWidth="1"/>
    <col min="5" max="5" width="19.140625" customWidth="1"/>
    <col min="6" max="6" width="12.7109375" customWidth="1"/>
  </cols>
  <sheetData>
    <row r="4" spans="1:6" x14ac:dyDescent="0.25">
      <c r="A4" s="14" t="s">
        <v>0</v>
      </c>
      <c r="B4" s="14"/>
      <c r="C4" s="14"/>
      <c r="D4" s="14"/>
      <c r="E4" s="14"/>
      <c r="F4" s="14"/>
    </row>
    <row r="5" spans="1:6" x14ac:dyDescent="0.25">
      <c r="A5" s="15" t="s">
        <v>1</v>
      </c>
      <c r="B5" s="15"/>
      <c r="C5" s="15"/>
      <c r="D5" s="15"/>
      <c r="E5" s="15"/>
      <c r="F5" s="15"/>
    </row>
    <row r="6" spans="1:6" ht="84.75" customHeight="1" x14ac:dyDescent="0.25">
      <c r="A6" s="16" t="s">
        <v>36</v>
      </c>
      <c r="B6" s="16"/>
      <c r="C6" s="16"/>
      <c r="D6" s="16"/>
      <c r="E6" s="16"/>
      <c r="F6" s="16"/>
    </row>
    <row r="8" spans="1:6" ht="51" x14ac:dyDescent="0.25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</row>
    <row r="9" spans="1:6" s="3" customForma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ht="25.5" x14ac:dyDescent="0.25">
      <c r="A10" s="4">
        <v>1</v>
      </c>
      <c r="B10" s="1" t="s">
        <v>14</v>
      </c>
      <c r="C10" s="5" t="s">
        <v>28</v>
      </c>
      <c r="D10" s="1" t="s">
        <v>29</v>
      </c>
      <c r="E10" s="6">
        <v>290605</v>
      </c>
      <c r="F10" s="4">
        <v>28</v>
      </c>
    </row>
    <row r="11" spans="1:6" ht="25.5" x14ac:dyDescent="0.25">
      <c r="A11" s="4">
        <v>2</v>
      </c>
      <c r="B11" s="1" t="s">
        <v>16</v>
      </c>
      <c r="C11" s="5" t="s">
        <v>32</v>
      </c>
      <c r="D11" s="1" t="s">
        <v>33</v>
      </c>
      <c r="E11" s="6">
        <v>490216</v>
      </c>
      <c r="F11" s="4">
        <v>28</v>
      </c>
    </row>
    <row r="12" spans="1:6" ht="25.5" x14ac:dyDescent="0.25">
      <c r="A12" s="4">
        <v>3</v>
      </c>
      <c r="B12" s="1" t="s">
        <v>12</v>
      </c>
      <c r="C12" s="5" t="s">
        <v>24</v>
      </c>
      <c r="D12" s="1" t="s">
        <v>25</v>
      </c>
      <c r="E12" s="6">
        <v>500000</v>
      </c>
      <c r="F12" s="4">
        <v>27</v>
      </c>
    </row>
    <row r="13" spans="1:6" ht="38.25" x14ac:dyDescent="0.25">
      <c r="A13" s="4">
        <v>4</v>
      </c>
      <c r="B13" s="1" t="s">
        <v>11</v>
      </c>
      <c r="C13" s="5" t="s">
        <v>22</v>
      </c>
      <c r="D13" s="1" t="s">
        <v>23</v>
      </c>
      <c r="E13" s="6">
        <v>30829</v>
      </c>
      <c r="F13" s="4">
        <v>25</v>
      </c>
    </row>
    <row r="14" spans="1:6" s="2" customFormat="1" x14ac:dyDescent="0.25">
      <c r="A14" s="4">
        <v>5</v>
      </c>
      <c r="B14" s="8" t="s">
        <v>8</v>
      </c>
      <c r="C14" s="9" t="s">
        <v>17</v>
      </c>
      <c r="D14" s="9" t="s">
        <v>18</v>
      </c>
      <c r="E14" s="10">
        <v>500000</v>
      </c>
      <c r="F14" s="4">
        <v>22</v>
      </c>
    </row>
    <row r="15" spans="1:6" s="2" customFormat="1" ht="38.25" x14ac:dyDescent="0.25">
      <c r="A15" s="4">
        <v>6</v>
      </c>
      <c r="B15" s="1" t="s">
        <v>15</v>
      </c>
      <c r="C15" s="5" t="s">
        <v>30</v>
      </c>
      <c r="D15" s="1" t="s">
        <v>31</v>
      </c>
      <c r="E15" s="6">
        <v>500000</v>
      </c>
      <c r="F15" s="4">
        <v>22</v>
      </c>
    </row>
    <row r="16" spans="1:6" ht="25.5" x14ac:dyDescent="0.25">
      <c r="A16" s="4">
        <v>7</v>
      </c>
      <c r="B16" s="1" t="s">
        <v>13</v>
      </c>
      <c r="C16" s="5" t="s">
        <v>26</v>
      </c>
      <c r="D16" s="1" t="s">
        <v>27</v>
      </c>
      <c r="E16" s="6">
        <v>483817</v>
      </c>
      <c r="F16" s="4">
        <v>21</v>
      </c>
    </row>
    <row r="17" spans="1:6" s="3" customFormat="1" ht="38.25" x14ac:dyDescent="0.25">
      <c r="A17" s="4">
        <v>8</v>
      </c>
      <c r="B17" s="1" t="s">
        <v>9</v>
      </c>
      <c r="C17" s="5" t="s">
        <v>19</v>
      </c>
      <c r="D17" s="1" t="s">
        <v>34</v>
      </c>
      <c r="E17" s="6">
        <v>500000</v>
      </c>
      <c r="F17" s="4">
        <v>19</v>
      </c>
    </row>
    <row r="18" spans="1:6" ht="25.5" x14ac:dyDescent="0.25">
      <c r="A18" s="4">
        <v>9</v>
      </c>
      <c r="B18" s="1" t="s">
        <v>10</v>
      </c>
      <c r="C18" s="5" t="s">
        <v>20</v>
      </c>
      <c r="D18" s="1" t="s">
        <v>21</v>
      </c>
      <c r="E18" s="6">
        <v>360593</v>
      </c>
      <c r="F18" s="4">
        <v>17</v>
      </c>
    </row>
    <row r="19" spans="1:6" x14ac:dyDescent="0.25">
      <c r="A19" s="17" t="s">
        <v>35</v>
      </c>
      <c r="B19" s="17"/>
      <c r="C19" s="17"/>
      <c r="D19" s="17"/>
      <c r="E19" s="13">
        <f>SUM(E10:E18)</f>
        <v>3656060</v>
      </c>
      <c r="F19" s="12"/>
    </row>
  </sheetData>
  <mergeCells count="4">
    <mergeCell ref="A4:F4"/>
    <mergeCell ref="A5:F5"/>
    <mergeCell ref="A6:F6"/>
    <mergeCell ref="A19:D19"/>
  </mergeCells>
  <pageMargins left="0.70866141732283472" right="0.70866141732283472" top="0.74803149606299213" bottom="1.1417322834645669" header="0.31496062992125984" footer="0.31496062992125984"/>
  <pageSetup paperSize="9" orientation="landscape" r:id="rId1"/>
  <headerFooter differentFirst="1" scaleWithDoc="0" alignWithMargins="0">
    <oddFooter>&amp;CKP-611-349-ARiMR_4/z
Strona&amp;Pz&amp;N</oddFooter>
    <firstHeader>&amp;LZałącznik do uchwały nr                                                                           
Zarządu Wojwwództwa Mazowieckiego 
z dnia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do uchwały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2018-10-22T10:19:55Z</dcterms:modified>
</cp:coreProperties>
</file>